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<sst xmlns="http://schemas.openxmlformats.org/spreadsheetml/2006/main" count="88" uniqueCount="58">
  <si>
    <t>Name of Driver/Owner</t>
  </si>
  <si>
    <t>Name of Horse(s)</t>
  </si>
  <si>
    <t>Final Score</t>
  </si>
  <si>
    <t>RESULTS OF COMBINED DRIVING EVENTS</t>
  </si>
  <si>
    <r>
      <t>Division:</t>
    </r>
    <r>
      <rPr>
        <i/>
        <sz val="10"/>
        <rFont val="Arial"/>
        <family val="2"/>
      </rPr>
      <t xml:space="preserve"> Training Single Small Pony</t>
    </r>
  </si>
  <si>
    <r>
      <t>Division:</t>
    </r>
    <r>
      <rPr>
        <i/>
        <sz val="10"/>
        <rFont val="Arial"/>
        <family val="2"/>
      </rPr>
      <t xml:space="preserve"> Preliminary Single Horse</t>
    </r>
  </si>
  <si>
    <r>
      <t>Division:</t>
    </r>
    <r>
      <rPr>
        <i/>
        <sz val="10"/>
        <rFont val="Arial"/>
        <family val="2"/>
      </rPr>
      <t xml:space="preserve"> Preliminary Single Pony</t>
    </r>
  </si>
  <si>
    <r>
      <t>Division:</t>
    </r>
    <r>
      <rPr>
        <i/>
        <sz val="10"/>
        <rFont val="Arial"/>
        <family val="2"/>
      </rPr>
      <t xml:space="preserve"> Preliminary Pair Pony</t>
    </r>
  </si>
  <si>
    <t>Round 1</t>
  </si>
  <si>
    <t>Round 2</t>
  </si>
  <si>
    <t>E</t>
  </si>
  <si>
    <t>Major &amp; Blaze</t>
  </si>
  <si>
    <t>Hercules</t>
  </si>
  <si>
    <r>
      <t>1</t>
    </r>
    <r>
      <rPr>
        <i/>
        <sz val="10"/>
        <rFont val="Arial"/>
        <family val="2"/>
      </rPr>
      <t xml:space="preserve"> Kathy Batchelor</t>
    </r>
  </si>
  <si>
    <t>Honey Suckle Rose &amp; Peanut Butter</t>
  </si>
  <si>
    <r>
      <t>Division:</t>
    </r>
    <r>
      <rPr>
        <i/>
        <sz val="10"/>
        <rFont val="Arial"/>
        <family val="2"/>
      </rPr>
      <t xml:space="preserve"> Preliminary Single VSE</t>
    </r>
  </si>
  <si>
    <t>Technical Delegate: Debbie Bevan</t>
  </si>
  <si>
    <r>
      <t>Division:</t>
    </r>
    <r>
      <rPr>
        <i/>
        <sz val="10"/>
        <rFont val="Arial"/>
        <family val="2"/>
      </rPr>
      <t xml:space="preserve"> Training Pair VSE</t>
    </r>
  </si>
  <si>
    <r>
      <t>Division:</t>
    </r>
    <r>
      <rPr>
        <b/>
        <i/>
        <sz val="10"/>
        <rFont val="Arial"/>
        <family val="2"/>
      </rPr>
      <t xml:space="preserve"> </t>
    </r>
    <r>
      <rPr>
        <i/>
        <sz val="10"/>
        <rFont val="Arial"/>
        <family val="2"/>
      </rPr>
      <t>Training Single Pony</t>
    </r>
  </si>
  <si>
    <r>
      <t>Division:</t>
    </r>
    <r>
      <rPr>
        <i/>
        <sz val="10"/>
        <rFont val="Arial"/>
        <family val="2"/>
      </rPr>
      <t xml:space="preserve"> Preliminary Single Small Pony</t>
    </r>
  </si>
  <si>
    <t>CEO</t>
  </si>
  <si>
    <t>Hondo</t>
  </si>
  <si>
    <t>Celtic</t>
  </si>
  <si>
    <t>Dottie</t>
  </si>
  <si>
    <t>1. Taylor Bradish</t>
  </si>
  <si>
    <t>Cees</t>
  </si>
  <si>
    <t>2. Gene Rhinehart</t>
  </si>
  <si>
    <t>Buck-Naked</t>
  </si>
  <si>
    <t>Malvern's Firefly</t>
  </si>
  <si>
    <t>2. Ray Mansur</t>
  </si>
  <si>
    <t>1. Janelle Marshall</t>
  </si>
  <si>
    <t>Smoke &amp; Mirrors</t>
  </si>
  <si>
    <t>1. Kim Allen</t>
  </si>
  <si>
    <t>Fudge</t>
  </si>
  <si>
    <t>1. Mary Baillie</t>
  </si>
  <si>
    <t>Arrow Warrior</t>
  </si>
  <si>
    <t>Stretch</t>
  </si>
  <si>
    <t>Beaverwood Alder</t>
  </si>
  <si>
    <r>
      <t>Division:</t>
    </r>
    <r>
      <rPr>
        <i/>
        <sz val="10"/>
        <rFont val="Arial"/>
        <family val="2"/>
      </rPr>
      <t xml:space="preserve"> Training Single VSE</t>
    </r>
  </si>
  <si>
    <t>Flake</t>
  </si>
  <si>
    <t>Vinnie</t>
  </si>
  <si>
    <t>Hemmingway</t>
  </si>
  <si>
    <r>
      <t>Division:</t>
    </r>
    <r>
      <rPr>
        <i/>
        <sz val="10"/>
        <rFont val="Arial"/>
        <family val="2"/>
      </rPr>
      <t xml:space="preserve"> Preliminary Team Small Pony</t>
    </r>
  </si>
  <si>
    <t>1. Caroline McSwain</t>
  </si>
  <si>
    <t>Chili, Chubbs, Chance &amp; Merlin</t>
  </si>
  <si>
    <t>Event Date: April 3, 2016</t>
  </si>
  <si>
    <t>President of Jury: Lisa Singer</t>
  </si>
  <si>
    <t>Total Number of Entries: 19</t>
  </si>
  <si>
    <t>1. Bonnie Farhner</t>
  </si>
  <si>
    <t>2. Marguerite Wilcock</t>
  </si>
  <si>
    <t>Anna Zouck</t>
  </si>
  <si>
    <t>2. Janelle Marshall</t>
  </si>
  <si>
    <t>1. Judy Chamberlain</t>
  </si>
  <si>
    <t>3. Teri Merry</t>
  </si>
  <si>
    <t xml:space="preserve"> Irene Gillis</t>
  </si>
  <si>
    <t>3. Suzan Sallstrom</t>
  </si>
  <si>
    <r>
      <t xml:space="preserve">Event Name: </t>
    </r>
    <r>
      <rPr>
        <sz val="10"/>
        <rFont val="Arial"/>
        <family val="0"/>
      </rPr>
      <t>W</t>
    </r>
    <r>
      <rPr>
        <i/>
        <sz val="10"/>
        <rFont val="Arial"/>
        <family val="2"/>
      </rPr>
      <t xml:space="preserve">indsor Derby Driving Finals </t>
    </r>
  </si>
  <si>
    <t xml:space="preserve">Please use this form to report the official results of your competition to the ADS office.  Results will be published on the ADS Web Page.  Copy and paste as many sets of division information and additional rows in this spreadsheet as necessary but do not add any columns of additional information. Attach your completed form and  e-mail it to:stacy@americandrivingsociety.org. For questions or problems with this form contact 608-237-7382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</si>
</sst>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00000"/>
  </numFmts>
  <fonts count="42">
    <font>
      <sz val="10"/>
      <name val="Arial"/>
      <family val="0"/>
    </font>
    <font>
      <sz val="16"/>
      <name val="Arial"/>
      <family val="2"/>
    </font>
    <font>
      <u val="single"/>
      <sz val="10"/>
      <color indexed="12"/>
      <name val="Arial"/>
      <family val="2"/>
    </font>
    <font>
      <u val="single"/>
      <sz val="10"/>
      <color indexed="36"/>
      <name val="Arial"/>
      <family val="2"/>
    </font>
    <font>
      <sz val="8"/>
      <name val="Arial"/>
      <family val="2"/>
    </font>
    <font>
      <b/>
      <sz val="10"/>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0" fontId="1" fillId="0" borderId="0" xfId="0" applyFont="1" applyBorder="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Border="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49" fontId="0" fillId="0" borderId="0" xfId="0" applyNumberFormat="1" applyFont="1" applyAlignment="1">
      <alignment horizontal="left"/>
    </xf>
    <xf numFmtId="0" fontId="0" fillId="0" borderId="0" xfId="0" applyFont="1" applyAlignment="1">
      <alignment horizontal="right"/>
    </xf>
    <xf numFmtId="49" fontId="7" fillId="0" borderId="0" xfId="0" applyNumberFormat="1" applyFont="1" applyAlignment="1">
      <alignment horizontal="left"/>
    </xf>
    <xf numFmtId="0" fontId="5" fillId="0" borderId="0" xfId="0" applyFont="1" applyAlignment="1">
      <alignment horizontal="right"/>
    </xf>
    <xf numFmtId="0" fontId="0" fillId="33" borderId="0" xfId="0" applyFont="1" applyFill="1" applyBorder="1" applyAlignment="1">
      <alignment wrapText="1"/>
    </xf>
    <xf numFmtId="0" fontId="0" fillId="33" borderId="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2"/>
  <sheetViews>
    <sheetView tabSelected="1" zoomScalePageLayoutView="0" workbookViewId="0" topLeftCell="A1">
      <selection activeCell="B7" sqref="B7"/>
    </sheetView>
  </sheetViews>
  <sheetFormatPr defaultColWidth="9.140625" defaultRowHeight="12.75"/>
  <cols>
    <col min="1" max="1" width="37.421875" style="6" customWidth="1"/>
    <col min="2" max="2" width="33.00390625" style="6" customWidth="1"/>
    <col min="3" max="3" width="12.7109375" style="6" customWidth="1"/>
    <col min="4" max="4" width="12.421875" style="6" customWidth="1"/>
    <col min="5" max="5" width="10.7109375" style="6" customWidth="1"/>
    <col min="6" max="6" width="12.7109375" style="6" customWidth="1"/>
    <col min="7" max="8" width="11.421875" style="6" customWidth="1"/>
    <col min="9" max="9" width="13.140625" style="6" customWidth="1"/>
    <col min="10" max="10" width="17.7109375" style="6" customWidth="1"/>
    <col min="11" max="11" width="11.421875" style="6" customWidth="1"/>
    <col min="12" max="12" width="18.8515625" style="6" customWidth="1"/>
    <col min="13" max="13" width="15.28125" style="6" customWidth="1"/>
    <col min="14" max="16384" width="11.421875" style="6" customWidth="1"/>
  </cols>
  <sheetData>
    <row r="1" spans="1:6" s="3" customFormat="1" ht="20.25">
      <c r="A1" s="1" t="s">
        <v>3</v>
      </c>
      <c r="B1" s="1"/>
      <c r="C1" s="1"/>
      <c r="D1" s="1"/>
      <c r="E1" s="24"/>
      <c r="F1" s="24"/>
    </row>
    <row r="2" spans="1:6" s="4" customFormat="1" ht="59.25" customHeight="1">
      <c r="A2" s="22" t="s">
        <v>57</v>
      </c>
      <c r="B2" s="23"/>
      <c r="C2" s="23"/>
      <c r="D2" s="23"/>
      <c r="E2" s="23"/>
      <c r="F2" s="23"/>
    </row>
    <row r="3" ht="12.75" customHeight="1">
      <c r="A3" s="10" t="s">
        <v>56</v>
      </c>
    </row>
    <row r="4" ht="12.75" customHeight="1">
      <c r="A4" s="5"/>
    </row>
    <row r="5" ht="12.75" customHeight="1">
      <c r="A5" s="2" t="s">
        <v>45</v>
      </c>
    </row>
    <row r="7" ht="12.75">
      <c r="A7" s="2" t="s">
        <v>46</v>
      </c>
    </row>
    <row r="9" ht="12.75">
      <c r="A9" s="2" t="s">
        <v>16</v>
      </c>
    </row>
    <row r="10" ht="12.75">
      <c r="A10" s="2"/>
    </row>
    <row r="11" spans="1:2" ht="12.75">
      <c r="A11" s="2" t="s">
        <v>47</v>
      </c>
      <c r="B11" s="7"/>
    </row>
    <row r="12" spans="1:2" ht="12.75">
      <c r="A12" s="7"/>
      <c r="B12" s="7"/>
    </row>
    <row r="13" ht="12.75">
      <c r="A13" s="2" t="s">
        <v>18</v>
      </c>
    </row>
    <row r="14" spans="1:6" ht="12.75">
      <c r="A14" s="7" t="s">
        <v>0</v>
      </c>
      <c r="B14" s="7" t="s">
        <v>1</v>
      </c>
      <c r="C14" s="2" t="s">
        <v>8</v>
      </c>
      <c r="D14" s="2" t="s">
        <v>9</v>
      </c>
      <c r="E14" s="2"/>
      <c r="F14" s="2" t="s">
        <v>2</v>
      </c>
    </row>
    <row r="15" spans="1:6" ht="12.75">
      <c r="A15" s="3" t="s">
        <v>48</v>
      </c>
      <c r="B15" s="3" t="s">
        <v>20</v>
      </c>
      <c r="C15" s="3">
        <v>183.94</v>
      </c>
      <c r="D15" s="3">
        <v>179.33</v>
      </c>
      <c r="E15" s="2"/>
      <c r="F15" s="9">
        <f>SUM(C15:E15)</f>
        <v>363.27</v>
      </c>
    </row>
    <row r="16" spans="1:6" ht="12.75">
      <c r="A16" s="3" t="s">
        <v>49</v>
      </c>
      <c r="B16" s="3" t="s">
        <v>37</v>
      </c>
      <c r="C16" s="19" t="s">
        <v>10</v>
      </c>
      <c r="D16" s="19" t="s">
        <v>10</v>
      </c>
      <c r="E16" s="21"/>
      <c r="F16" s="19" t="s">
        <v>10</v>
      </c>
    </row>
    <row r="17" spans="3:6" ht="12.75">
      <c r="C17" s="3"/>
      <c r="D17" s="3"/>
      <c r="E17" s="3"/>
      <c r="F17" s="9"/>
    </row>
    <row r="18" ht="12.75">
      <c r="A18" s="2" t="s">
        <v>4</v>
      </c>
    </row>
    <row r="19" spans="1:2" ht="12.75">
      <c r="A19" s="7" t="s">
        <v>0</v>
      </c>
      <c r="B19" s="7" t="s">
        <v>1</v>
      </c>
    </row>
    <row r="20" spans="1:6" s="9" customFormat="1" ht="12.75">
      <c r="A20" s="18" t="s">
        <v>34</v>
      </c>
      <c r="B20" s="12" t="s">
        <v>12</v>
      </c>
      <c r="C20" s="9">
        <v>192.02</v>
      </c>
      <c r="D20" s="9">
        <v>191.83</v>
      </c>
      <c r="F20" s="9">
        <f>SUM(C20:E20)</f>
        <v>383.85</v>
      </c>
    </row>
    <row r="21" spans="1:6" s="9" customFormat="1" ht="12.75">
      <c r="A21" s="18" t="s">
        <v>51</v>
      </c>
      <c r="B21" s="3" t="s">
        <v>21</v>
      </c>
      <c r="C21" s="9">
        <v>202.9</v>
      </c>
      <c r="D21" s="9">
        <v>198.66</v>
      </c>
      <c r="F21" s="9">
        <f>SUM(C21:E21)</f>
        <v>401.56</v>
      </c>
    </row>
    <row r="22" spans="1:6" s="9" customFormat="1" ht="12.75">
      <c r="A22" s="3" t="s">
        <v>50</v>
      </c>
      <c r="B22" s="3" t="s">
        <v>36</v>
      </c>
      <c r="C22" s="19" t="s">
        <v>10</v>
      </c>
      <c r="D22" s="9">
        <v>196.93</v>
      </c>
      <c r="F22" s="19" t="s">
        <v>10</v>
      </c>
    </row>
    <row r="23" spans="3:6" s="9" customFormat="1" ht="12.75">
      <c r="C23" s="14"/>
      <c r="D23" s="14"/>
      <c r="E23" s="15"/>
      <c r="F23" s="14"/>
    </row>
    <row r="24" spans="1:2" s="9" customFormat="1" ht="12.75">
      <c r="A24" s="2" t="s">
        <v>38</v>
      </c>
      <c r="B24" s="6"/>
    </row>
    <row r="25" spans="1:2" s="9" customFormat="1" ht="12.75">
      <c r="A25" s="7" t="s">
        <v>0</v>
      </c>
      <c r="B25" s="7" t="s">
        <v>1</v>
      </c>
    </row>
    <row r="26" spans="1:6" s="9" customFormat="1" ht="12.75">
      <c r="A26" s="3" t="s">
        <v>52</v>
      </c>
      <c r="B26" s="3" t="s">
        <v>39</v>
      </c>
      <c r="C26" s="19">
        <v>200.11</v>
      </c>
      <c r="D26" s="9">
        <v>183.38</v>
      </c>
      <c r="F26" s="9">
        <f>SUM(C26:E26)</f>
        <v>383.49</v>
      </c>
    </row>
    <row r="27" s="9" customFormat="1" ht="12.75"/>
    <row r="28" spans="1:2" s="9" customFormat="1" ht="12.75">
      <c r="A28" s="2" t="s">
        <v>17</v>
      </c>
      <c r="B28" s="6"/>
    </row>
    <row r="29" spans="1:2" s="9" customFormat="1" ht="12.75">
      <c r="A29" s="7" t="s">
        <v>0</v>
      </c>
      <c r="B29" s="7" t="s">
        <v>1</v>
      </c>
    </row>
    <row r="30" spans="1:6" s="9" customFormat="1" ht="12.75">
      <c r="A30" s="11" t="s">
        <v>13</v>
      </c>
      <c r="B30" s="12" t="s">
        <v>14</v>
      </c>
      <c r="C30" s="19" t="s">
        <v>10</v>
      </c>
      <c r="D30" s="19" t="s">
        <v>10</v>
      </c>
      <c r="E30" s="15"/>
      <c r="F30" s="19" t="s">
        <v>10</v>
      </c>
    </row>
    <row r="31" spans="1:2" s="9" customFormat="1" ht="12.75">
      <c r="A31" s="3"/>
      <c r="B31" s="3"/>
    </row>
    <row r="32" spans="1:2" s="9" customFormat="1" ht="12.75">
      <c r="A32" s="2" t="s">
        <v>5</v>
      </c>
      <c r="B32" s="6"/>
    </row>
    <row r="33" spans="1:2" s="9" customFormat="1" ht="12.75">
      <c r="A33" s="7" t="s">
        <v>0</v>
      </c>
      <c r="B33" s="7" t="s">
        <v>1</v>
      </c>
    </row>
    <row r="34" spans="1:6" s="9" customFormat="1" ht="12.75">
      <c r="A34" s="18" t="s">
        <v>30</v>
      </c>
      <c r="B34" s="3" t="s">
        <v>40</v>
      </c>
      <c r="C34" s="9">
        <v>123.88</v>
      </c>
      <c r="D34" s="9">
        <v>122.77</v>
      </c>
      <c r="F34" s="9">
        <f>SUM(C34:E34)</f>
        <v>246.64999999999998</v>
      </c>
    </row>
    <row r="35" spans="1:6" s="9" customFormat="1" ht="12.75">
      <c r="A35" s="18" t="s">
        <v>26</v>
      </c>
      <c r="B35" s="3" t="s">
        <v>22</v>
      </c>
      <c r="C35" s="9">
        <v>132.31</v>
      </c>
      <c r="D35" s="9">
        <v>122.01</v>
      </c>
      <c r="F35" s="9">
        <f>SUM(C35:E35)</f>
        <v>254.32</v>
      </c>
    </row>
    <row r="36" spans="1:6" s="9" customFormat="1" ht="12.75">
      <c r="A36" s="18" t="s">
        <v>53</v>
      </c>
      <c r="B36" s="8" t="s">
        <v>23</v>
      </c>
      <c r="C36" s="9">
        <v>135.35</v>
      </c>
      <c r="D36" s="9">
        <v>138.12</v>
      </c>
      <c r="F36" s="9">
        <f>SUM(C36:E36)</f>
        <v>273.47</v>
      </c>
    </row>
    <row r="37" spans="3:4" s="9" customFormat="1" ht="12.75">
      <c r="C37" s="3"/>
      <c r="D37" s="3"/>
    </row>
    <row r="38" spans="1:2" s="9" customFormat="1" ht="12.75">
      <c r="A38" s="2" t="s">
        <v>6</v>
      </c>
      <c r="B38" s="6"/>
    </row>
    <row r="39" spans="1:2" ht="12.75">
      <c r="A39" s="7" t="s">
        <v>0</v>
      </c>
      <c r="B39" s="7" t="s">
        <v>1</v>
      </c>
    </row>
    <row r="40" spans="1:6" ht="12.75">
      <c r="A40" s="18" t="s">
        <v>24</v>
      </c>
      <c r="B40" s="8" t="s">
        <v>25</v>
      </c>
      <c r="C40" s="6">
        <v>117.39</v>
      </c>
      <c r="D40" s="6">
        <v>115.75</v>
      </c>
      <c r="F40" s="9">
        <f>SUM(C40:E40)</f>
        <v>233.14</v>
      </c>
    </row>
    <row r="41" spans="1:6" ht="12.75">
      <c r="A41" s="18" t="s">
        <v>26</v>
      </c>
      <c r="B41" s="3" t="s">
        <v>27</v>
      </c>
      <c r="C41" s="6">
        <v>117.33</v>
      </c>
      <c r="D41" s="6">
        <v>115.85</v>
      </c>
      <c r="F41" s="9">
        <f>SUM(C41:E41)</f>
        <v>233.18</v>
      </c>
    </row>
    <row r="42" spans="1:6" ht="12.75">
      <c r="A42" s="18" t="s">
        <v>55</v>
      </c>
      <c r="B42" s="3" t="s">
        <v>28</v>
      </c>
      <c r="C42" s="6">
        <v>137.55</v>
      </c>
      <c r="D42" s="6">
        <v>125.63</v>
      </c>
      <c r="F42" s="9">
        <f>SUM(C42:E42)</f>
        <v>263.18</v>
      </c>
    </row>
    <row r="43" spans="1:6" ht="12.75">
      <c r="A43" s="18" t="s">
        <v>54</v>
      </c>
      <c r="B43" s="3" t="s">
        <v>41</v>
      </c>
      <c r="C43" s="19" t="s">
        <v>10</v>
      </c>
      <c r="D43" s="3">
        <v>128.51</v>
      </c>
      <c r="F43" s="19" t="s">
        <v>10</v>
      </c>
    </row>
    <row r="44" spans="1:6" ht="12.75">
      <c r="A44" s="18"/>
      <c r="B44" s="3"/>
      <c r="C44" s="3"/>
      <c r="D44" s="3"/>
      <c r="F44" s="9"/>
    </row>
    <row r="45" spans="1:2" s="9" customFormat="1" ht="12.75">
      <c r="A45" s="2" t="s">
        <v>7</v>
      </c>
      <c r="B45" s="6"/>
    </row>
    <row r="46" spans="1:2" s="9" customFormat="1" ht="12.75">
      <c r="A46" s="7" t="s">
        <v>0</v>
      </c>
      <c r="B46" s="7" t="s">
        <v>1</v>
      </c>
    </row>
    <row r="47" spans="1:6" ht="12.75">
      <c r="A47" s="3" t="s">
        <v>30</v>
      </c>
      <c r="B47" s="3" t="s">
        <v>31</v>
      </c>
      <c r="C47" s="6">
        <v>133.5</v>
      </c>
      <c r="D47" s="16">
        <v>130.9</v>
      </c>
      <c r="E47" s="17"/>
      <c r="F47" s="9">
        <f>SUM(C47:E47)</f>
        <v>264.4</v>
      </c>
    </row>
    <row r="48" spans="1:6" ht="12.75">
      <c r="A48" s="20" t="s">
        <v>29</v>
      </c>
      <c r="B48" s="12" t="s">
        <v>11</v>
      </c>
      <c r="C48" s="6">
        <v>160.36</v>
      </c>
      <c r="D48" s="16">
        <v>155.42</v>
      </c>
      <c r="E48" s="17"/>
      <c r="F48" s="9">
        <f>SUM(C48:E48)</f>
        <v>315.78</v>
      </c>
    </row>
    <row r="50" ht="12.75">
      <c r="A50" s="2" t="s">
        <v>42</v>
      </c>
    </row>
    <row r="51" spans="1:2" ht="12.75">
      <c r="A51" s="7" t="s">
        <v>0</v>
      </c>
      <c r="B51" s="7" t="s">
        <v>1</v>
      </c>
    </row>
    <row r="52" spans="1:6" ht="12.75">
      <c r="A52" s="18" t="s">
        <v>43</v>
      </c>
      <c r="B52" s="8" t="s">
        <v>44</v>
      </c>
      <c r="C52" s="6">
        <v>175.05</v>
      </c>
      <c r="D52" s="6">
        <v>185.15</v>
      </c>
      <c r="F52" s="9">
        <f>SUM(C52:E52)</f>
        <v>360.20000000000005</v>
      </c>
    </row>
    <row r="54" ht="12.75">
      <c r="A54" s="2" t="s">
        <v>15</v>
      </c>
    </row>
    <row r="55" spans="1:2" ht="12.75">
      <c r="A55" s="7" t="s">
        <v>0</v>
      </c>
      <c r="B55" s="7" t="s">
        <v>1</v>
      </c>
    </row>
    <row r="56" spans="1:6" ht="12.75">
      <c r="A56" s="3" t="s">
        <v>32</v>
      </c>
      <c r="B56" s="3" t="s">
        <v>33</v>
      </c>
      <c r="C56" s="6">
        <v>127.98</v>
      </c>
      <c r="D56" s="6">
        <v>124.76</v>
      </c>
      <c r="F56" s="9">
        <f>SUM(C56:E56)</f>
        <v>252.74</v>
      </c>
    </row>
    <row r="57" spans="1:2" ht="12.75">
      <c r="A57" s="3"/>
      <c r="B57" s="13"/>
    </row>
    <row r="58" ht="12.75">
      <c r="A58" s="2" t="s">
        <v>19</v>
      </c>
    </row>
    <row r="59" spans="1:2" ht="12.75">
      <c r="A59" s="7" t="s">
        <v>0</v>
      </c>
      <c r="B59" s="7" t="s">
        <v>1</v>
      </c>
    </row>
    <row r="60" spans="1:6" ht="12.75">
      <c r="A60" s="3" t="s">
        <v>34</v>
      </c>
      <c r="B60" s="3" t="s">
        <v>35</v>
      </c>
      <c r="C60" s="6">
        <v>128.31</v>
      </c>
      <c r="D60" s="6">
        <v>125.69</v>
      </c>
      <c r="F60" s="9">
        <f>SUM(C60:E60)</f>
        <v>254</v>
      </c>
    </row>
    <row r="61" spans="1:6" ht="12.75">
      <c r="A61" s="3"/>
      <c r="B61" s="3"/>
      <c r="F61" s="9"/>
    </row>
    <row r="62" spans="1:6" ht="12.75">
      <c r="A62" s="3"/>
      <c r="B62" s="3"/>
      <c r="F62" s="9"/>
    </row>
  </sheetData>
  <sheetProtection/>
  <mergeCells count="2">
    <mergeCell ref="A2:F2"/>
    <mergeCell ref="E1:F1"/>
  </mergeCells>
  <printOptions gridLines="1"/>
  <pageMargins left="0.75" right="0.75" top="1" bottom="1" header="0.5" footer="0.5"/>
  <pageSetup horizontalDpi="360" verticalDpi="360" orientation="portrait" scale="6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American Driving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Koos Acker</dc:creator>
  <cp:keywords/>
  <dc:description/>
  <cp:lastModifiedBy>Daniel Rosenthal</cp:lastModifiedBy>
  <cp:lastPrinted>2016-01-23T01:00:21Z</cp:lastPrinted>
  <dcterms:created xsi:type="dcterms:W3CDTF">2006-08-30T15:39:32Z</dcterms:created>
  <dcterms:modified xsi:type="dcterms:W3CDTF">2019-01-07T15:12:29Z</dcterms:modified>
  <cp:category/>
  <cp:version/>
  <cp:contentType/>
  <cp:contentStatus/>
</cp:coreProperties>
</file>